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Avižonis\P. Avižonio ugdymo centras\Darbo užmokestis svetainei\2025 m\"/>
    </mc:Choice>
  </mc:AlternateContent>
  <bookViews>
    <workbookView xWindow="0" yWindow="0" windowWidth="20490" windowHeight="7530"/>
  </bookViews>
  <sheets>
    <sheet name="Lapa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I9" i="1"/>
  <c r="I10" i="1"/>
  <c r="I11" i="1"/>
  <c r="I12" i="1"/>
  <c r="I7" i="1"/>
</calcChain>
</file>

<file path=xl/sharedStrings.xml><?xml version="1.0" encoding="utf-8"?>
<sst xmlns="http://schemas.openxmlformats.org/spreadsheetml/2006/main" count="23" uniqueCount="23">
  <si>
    <t>Pareigybės</t>
  </si>
  <si>
    <t>Etatų skaičius</t>
  </si>
  <si>
    <t>Vadovai (A lygis)</t>
  </si>
  <si>
    <t>Direktorius, direktoriaus pavaduotojas ugdymui, ugdymo padalinio vadovas</t>
  </si>
  <si>
    <t>Mokytojai (A lygis)</t>
  </si>
  <si>
    <t>Ikimokyklinio ugdymo mokytojas, PU mokytojai, meninio ugdymo mokytojai</t>
  </si>
  <si>
    <t>Pagalbos mokiniui specialistai</t>
  </si>
  <si>
    <t>Judesio korekcijos specialistas, logopedas, socialinis pedagogas, specialusis pedagogas, tiflopedagogas, plaukimo instruktorius</t>
  </si>
  <si>
    <t>Specialistai (B lygis)</t>
  </si>
  <si>
    <t>Kvalifikuoti darbuotojai (C lygis)</t>
  </si>
  <si>
    <t>Darbininkai (D lygis)</t>
  </si>
  <si>
    <t>darbininkas, valytojas, kiemsargis</t>
  </si>
  <si>
    <t>Šiaulių Petro Avižonio ugdymo centras, kodas 190531560</t>
  </si>
  <si>
    <t>VIDUTINIO MĖNESINIO BRUTO DARBO UŽMOKESČIO ATASKAITA</t>
  </si>
  <si>
    <t>Raštinės administratorius, bendrosios praktikos slaugytoja, kompiuterinių sistemų inžinierius</t>
  </si>
  <si>
    <t>Mokytojo (švietimo pagalbos) padėjėjai, mokytojo padėjėjai, virėjai, apskaitininkas</t>
  </si>
  <si>
    <t>2024 m. vidurkis, Eur</t>
  </si>
  <si>
    <t>2025 m. I ketvirtis, Eur</t>
  </si>
  <si>
    <t>2025 metai</t>
  </si>
  <si>
    <t>2025 m. II ketvirtis, Eur</t>
  </si>
  <si>
    <t>2025 m. III ketvirtis, Eur</t>
  </si>
  <si>
    <t>2025 m. IV ketvirtis, Eur</t>
  </si>
  <si>
    <t>2025 m. vidurkis,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</si>
</sst>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2"/>
      <color rgb="FFFF0000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2"/>
      <color rgb="FFFF0000"/>
      <name val="Times New Roman"/>
      <family val="1"/>
      <charset val="186"/>
    </font>
    <font>
      <sz val="12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4" fontId="1" fillId="0" borderId="1" xfId="0" applyNumberFormat="1" applyFont="1" applyBorder="1" applyAlignment="1">
      <alignment vertical="center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4" fontId="6" fillId="0" borderId="0" xfId="0" applyNumberFormat="1" applyFont="1" applyAlignment="1">
      <alignment horizontal="center" vertical="center" wrapText="1"/>
    </xf>
    <xf numFmtId="4" fontId="6" fillId="0" borderId="0" xfId="0" applyNumberFormat="1" applyFont="1" applyAlignment="1">
      <alignment horizontal="center" vertical="center"/>
    </xf>
    <xf numFmtId="4" fontId="6" fillId="2" borderId="0" xfId="0" applyNumberFormat="1" applyFont="1" applyFill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68" zoomScaleNormal="68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K11" sqref="K11"/>
    </sheetView>
  </sheetViews>
  <sheetFormatPr defaultColWidth="9.140625" defaultRowHeight="15.75" x14ac:dyDescent="0.25"/>
  <cols>
    <col min="1" max="1" width="22.5703125" style="4" customWidth="1"/>
    <col min="2" max="2" width="36" style="4" customWidth="1"/>
    <col min="3" max="3" width="13.85546875" style="3" customWidth="1"/>
    <col min="4" max="4" width="20.42578125" style="3" customWidth="1"/>
    <col min="5" max="5" width="22.28515625" style="3" customWidth="1"/>
    <col min="6" max="7" width="23.28515625" style="3" customWidth="1"/>
    <col min="8" max="8" width="22.42578125" style="3" customWidth="1"/>
    <col min="9" max="9" width="20.42578125" style="3" customWidth="1"/>
    <col min="10" max="10" width="21.28515625" style="10" customWidth="1"/>
    <col min="11" max="16384" width="9.140625" style="4"/>
  </cols>
  <sheetData>
    <row r="1" spans="1:10" x14ac:dyDescent="0.25">
      <c r="A1" s="21" t="s">
        <v>12</v>
      </c>
      <c r="B1" s="21"/>
      <c r="C1" s="21"/>
      <c r="D1" s="21"/>
      <c r="E1" s="21"/>
    </row>
    <row r="2" spans="1:10" x14ac:dyDescent="0.25">
      <c r="A2" s="2"/>
      <c r="B2" s="2"/>
      <c r="C2" s="10"/>
      <c r="D2" s="10"/>
      <c r="I2" s="10"/>
    </row>
    <row r="3" spans="1:10" x14ac:dyDescent="0.25">
      <c r="A3" s="21" t="s">
        <v>13</v>
      </c>
      <c r="B3" s="21"/>
      <c r="C3" s="21"/>
      <c r="D3" s="21"/>
      <c r="E3" s="21"/>
    </row>
    <row r="4" spans="1:10" x14ac:dyDescent="0.25">
      <c r="A4" s="21" t="s">
        <v>18</v>
      </c>
      <c r="B4" s="21"/>
      <c r="C4" s="21"/>
      <c r="D4" s="21"/>
      <c r="E4" s="21"/>
    </row>
    <row r="6" spans="1:10" ht="33.6" customHeight="1" x14ac:dyDescent="0.25">
      <c r="A6" s="9"/>
      <c r="B6" s="9" t="s">
        <v>0</v>
      </c>
      <c r="C6" s="12" t="s">
        <v>1</v>
      </c>
      <c r="D6" s="15" t="s">
        <v>16</v>
      </c>
      <c r="E6" s="15" t="s">
        <v>17</v>
      </c>
      <c r="F6" s="15" t="s">
        <v>19</v>
      </c>
      <c r="G6" s="15" t="s">
        <v>20</v>
      </c>
      <c r="H6" s="15" t="s">
        <v>21</v>
      </c>
      <c r="I6" s="15" t="s">
        <v>22</v>
      </c>
      <c r="J6" s="17"/>
    </row>
    <row r="7" spans="1:10" ht="53.25" customHeight="1" x14ac:dyDescent="0.25">
      <c r="A7" s="5" t="s">
        <v>2</v>
      </c>
      <c r="B7" s="6" t="s">
        <v>3</v>
      </c>
      <c r="C7" s="13">
        <v>3</v>
      </c>
      <c r="D7" s="16">
        <v>3576.32</v>
      </c>
      <c r="E7" s="14">
        <v>3319.12</v>
      </c>
      <c r="F7" s="20">
        <v>3474.69</v>
      </c>
      <c r="G7" s="20">
        <v>3567.47</v>
      </c>
      <c r="H7" s="20">
        <v>3753.03</v>
      </c>
      <c r="I7" s="16">
        <f>ROUND(E7+F7+G7+H7,2)/4</f>
        <v>3528.5774999999999</v>
      </c>
      <c r="J7" s="18"/>
    </row>
    <row r="8" spans="1:10" ht="57.75" customHeight="1" x14ac:dyDescent="0.25">
      <c r="A8" s="5" t="s">
        <v>4</v>
      </c>
      <c r="B8" s="6" t="s">
        <v>5</v>
      </c>
      <c r="C8" s="14">
        <v>15.45</v>
      </c>
      <c r="D8" s="16">
        <v>2234.75</v>
      </c>
      <c r="E8" s="14">
        <v>2313.7399999999998</v>
      </c>
      <c r="F8" s="20">
        <v>2318.63</v>
      </c>
      <c r="G8" s="20">
        <v>2374.14</v>
      </c>
      <c r="H8" s="20">
        <v>2508.29</v>
      </c>
      <c r="I8" s="16">
        <f t="shared" ref="I8:I12" si="0">ROUND(E8+F8+G8+H8,2)/4</f>
        <v>2378.6999999999998</v>
      </c>
      <c r="J8" s="18"/>
    </row>
    <row r="9" spans="1:10" ht="70.5" customHeight="1" x14ac:dyDescent="0.25">
      <c r="A9" s="7" t="s">
        <v>6</v>
      </c>
      <c r="B9" s="6" t="s">
        <v>7</v>
      </c>
      <c r="C9" s="13">
        <v>5.35</v>
      </c>
      <c r="D9" s="16">
        <v>2099.4499999999998</v>
      </c>
      <c r="E9" s="14">
        <v>2134.15</v>
      </c>
      <c r="F9" s="20">
        <v>1859.67</v>
      </c>
      <c r="G9" s="20">
        <v>1953.22</v>
      </c>
      <c r="H9" s="20">
        <v>2158.23</v>
      </c>
      <c r="I9" s="16">
        <f t="shared" si="0"/>
        <v>2026.3175000000001</v>
      </c>
      <c r="J9" s="18"/>
    </row>
    <row r="10" spans="1:10" ht="60.75" customHeight="1" x14ac:dyDescent="0.25">
      <c r="A10" s="7" t="s">
        <v>8</v>
      </c>
      <c r="B10" s="6" t="s">
        <v>14</v>
      </c>
      <c r="C10" s="13">
        <v>2.25</v>
      </c>
      <c r="D10" s="16">
        <v>1602.45</v>
      </c>
      <c r="E10" s="14">
        <v>1647.16</v>
      </c>
      <c r="F10" s="20">
        <v>1682.47</v>
      </c>
      <c r="G10" s="20">
        <v>1682.47</v>
      </c>
      <c r="H10" s="20">
        <v>1682.47</v>
      </c>
      <c r="I10" s="16">
        <f t="shared" si="0"/>
        <v>1673.6424999999999</v>
      </c>
      <c r="J10" s="18"/>
    </row>
    <row r="11" spans="1:10" ht="47.25" x14ac:dyDescent="0.25">
      <c r="A11" s="7" t="s">
        <v>9</v>
      </c>
      <c r="B11" s="8" t="s">
        <v>15</v>
      </c>
      <c r="C11" s="13">
        <v>14.5</v>
      </c>
      <c r="D11" s="16">
        <v>1313.51</v>
      </c>
      <c r="E11" s="14">
        <v>1289.69</v>
      </c>
      <c r="F11" s="14">
        <v>1272.48</v>
      </c>
      <c r="G11" s="14">
        <v>1272.48</v>
      </c>
      <c r="H11" s="14">
        <v>1287.6300000000001</v>
      </c>
      <c r="I11" s="16">
        <f t="shared" si="0"/>
        <v>1280.57</v>
      </c>
      <c r="J11" s="19"/>
    </row>
    <row r="12" spans="1:10" ht="27" customHeight="1" x14ac:dyDescent="0.25">
      <c r="A12" s="7" t="s">
        <v>10</v>
      </c>
      <c r="B12" s="6" t="s">
        <v>11</v>
      </c>
      <c r="C12" s="13">
        <v>3</v>
      </c>
      <c r="D12" s="16">
        <v>1006.79</v>
      </c>
      <c r="E12" s="14">
        <v>1038</v>
      </c>
      <c r="F12" s="20">
        <v>1038</v>
      </c>
      <c r="G12" s="20">
        <v>1038</v>
      </c>
      <c r="H12" s="20">
        <v>1038</v>
      </c>
      <c r="I12" s="16">
        <f t="shared" si="0"/>
        <v>1038</v>
      </c>
      <c r="J12" s="18"/>
    </row>
    <row r="13" spans="1:10" x14ac:dyDescent="0.25">
      <c r="A13" s="1"/>
      <c r="B13" s="1"/>
      <c r="C13" s="11"/>
      <c r="D13" s="11"/>
      <c r="I13" s="11"/>
    </row>
    <row r="14" spans="1:10" x14ac:dyDescent="0.25">
      <c r="A14" s="1"/>
      <c r="B14" s="1"/>
      <c r="C14" s="11"/>
      <c r="D14" s="11"/>
      <c r="I14" s="11"/>
    </row>
    <row r="15" spans="1:10" x14ac:dyDescent="0.25">
      <c r="A15" s="1"/>
      <c r="B15" s="1"/>
      <c r="C15" s="11"/>
      <c r="D15" s="11"/>
      <c r="I15" s="11"/>
    </row>
    <row r="16" spans="1:10" x14ac:dyDescent="0.25">
      <c r="A16" s="1"/>
      <c r="B16" s="1"/>
      <c r="C16" s="11"/>
      <c r="D16" s="11"/>
      <c r="I16" s="11"/>
    </row>
    <row r="17" spans="1:9" x14ac:dyDescent="0.25">
      <c r="A17" s="1"/>
      <c r="B17" s="1"/>
      <c r="C17" s="11"/>
      <c r="D17" s="11"/>
      <c r="I17" s="11"/>
    </row>
    <row r="18" spans="1:9" x14ac:dyDescent="0.25">
      <c r="A18" s="1"/>
      <c r="B18" s="1"/>
      <c r="C18" s="11"/>
      <c r="D18" s="11"/>
      <c r="I18" s="11"/>
    </row>
    <row r="19" spans="1:9" x14ac:dyDescent="0.25">
      <c r="A19" s="1"/>
      <c r="B19" s="1"/>
      <c r="C19" s="11"/>
      <c r="D19" s="11"/>
      <c r="I19" s="11"/>
    </row>
    <row r="20" spans="1:9" x14ac:dyDescent="0.25">
      <c r="A20" s="1"/>
      <c r="B20" s="1"/>
      <c r="C20" s="11"/>
      <c r="D20" s="11"/>
      <c r="I20" s="11"/>
    </row>
    <row r="21" spans="1:9" x14ac:dyDescent="0.25">
      <c r="A21" s="1"/>
      <c r="B21" s="1"/>
      <c r="C21" s="11"/>
      <c r="D21" s="11"/>
      <c r="I21" s="11"/>
    </row>
    <row r="22" spans="1:9" x14ac:dyDescent="0.25">
      <c r="A22" s="1"/>
      <c r="B22" s="1"/>
      <c r="C22" s="11"/>
      <c r="D22" s="11"/>
      <c r="I22" s="11"/>
    </row>
    <row r="23" spans="1:9" x14ac:dyDescent="0.25">
      <c r="A23" s="1"/>
      <c r="B23" s="1"/>
      <c r="C23" s="11"/>
      <c r="D23" s="11"/>
      <c r="I23" s="11"/>
    </row>
  </sheetData>
  <mergeCells count="3">
    <mergeCell ref="A1:E1"/>
    <mergeCell ref="A3:E3"/>
    <mergeCell ref="A4:E4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cp:lastPrinted>2023-10-15T16:52:00Z</cp:lastPrinted>
  <dcterms:created xsi:type="dcterms:W3CDTF">2023-04-07T11:07:45Z</dcterms:created>
  <dcterms:modified xsi:type="dcterms:W3CDTF">2026-01-22T09:03:56Z</dcterms:modified>
</cp:coreProperties>
</file>